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110農林整備管理課\技術管理G\03-04　★    設計積算\01　設計積算（共通）\99_ICT関連\R4.8.1通知\"/>
    </mc:Choice>
  </mc:AlternateContent>
  <bookViews>
    <workbookView xWindow="0" yWindow="0" windowWidth="19200" windowHeight="7320"/>
  </bookViews>
  <sheets>
    <sheet name="様式（掘削）" sheetId="1" r:id="rId1"/>
  </sheets>
  <calcPr calcId="152511"/>
</workbook>
</file>

<file path=xl/calcChain.xml><?xml version="1.0" encoding="utf-8"?>
<calcChain xmlns="http://schemas.openxmlformats.org/spreadsheetml/2006/main">
  <c r="AI35" i="1" l="1"/>
  <c r="AI27" i="1"/>
  <c r="AH37" i="1" l="1"/>
  <c r="AH35" i="1"/>
  <c r="D33" i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29" i="1"/>
  <c r="AH27" i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1" i="1"/>
  <c r="AC13" i="1" s="1"/>
  <c r="AH19" i="1"/>
  <c r="AC12" i="1" s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F12" i="1" l="1"/>
  <c r="AF13" i="1" s="1"/>
  <c r="AI19" i="1"/>
</calcChain>
</file>

<file path=xl/sharedStrings.xml><?xml version="1.0" encoding="utf-8"?>
<sst xmlns="http://schemas.openxmlformats.org/spreadsheetml/2006/main" count="139" uniqueCount="25">
  <si>
    <t>曜日</t>
    <rPh sb="0" eb="2">
      <t>ヨウビ</t>
    </rPh>
    <phoneticPr fontId="1"/>
  </si>
  <si>
    <t>（　）</t>
    <phoneticPr fontId="1"/>
  </si>
  <si>
    <t>ＩＣＴ建機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</si>
  <si>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</si>
  <si>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台数</t>
    <rPh sb="0" eb="2">
      <t>ダイスウ</t>
    </rPh>
    <phoneticPr fontId="1"/>
  </si>
  <si>
    <t>延べ
使用
台数</t>
    <rPh sb="0" eb="1">
      <t>ノ</t>
    </rPh>
    <rPh sb="3" eb="5">
      <t>シヨウ</t>
    </rPh>
    <rPh sb="6" eb="8">
      <t>ダイスウ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</si>
  <si>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</si>
  <si>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</si>
  <si>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○月</t>
    <rPh sb="1" eb="2">
      <t>ガツ</t>
    </rPh>
    <phoneticPr fontId="1"/>
  </si>
  <si>
    <t>土質</t>
    <rPh sb="0" eb="2">
      <t>ドシツ</t>
    </rPh>
    <phoneticPr fontId="1"/>
  </si>
  <si>
    <t>施工方法</t>
    <rPh sb="0" eb="2">
      <t>セコウ</t>
    </rPh>
    <rPh sb="2" eb="4">
      <t>ホウホウ</t>
    </rPh>
    <phoneticPr fontId="1"/>
  </si>
  <si>
    <t>障害の有無</t>
    <rPh sb="0" eb="2">
      <t>ショウガイ</t>
    </rPh>
    <rPh sb="3" eb="5">
      <t>ウム</t>
    </rPh>
    <phoneticPr fontId="1"/>
  </si>
  <si>
    <t>施工数量</t>
    <rPh sb="0" eb="2">
      <t>セコウ</t>
    </rPh>
    <rPh sb="2" eb="4">
      <t>スウリョウ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</si>
  <si>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</si>
  <si>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</si>
  <si>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</si>
  <si>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：</t>
    <phoneticPr fontId="1"/>
  </si>
  <si>
    <t>：</t>
    <phoneticPr fontId="1"/>
  </si>
  <si>
    <t>【施工条件区分】</t>
    <rPh sb="1" eb="3">
      <t>セコウ</t>
    </rPh>
    <rPh sb="3" eb="5">
      <t>ジョウケン</t>
    </rPh>
    <rPh sb="5" eb="7">
      <t>クブン</t>
    </rPh>
    <phoneticPr fontId="1"/>
  </si>
  <si>
    <t>延べ台数（合計）</t>
    <rPh sb="0" eb="1">
      <t>ノ</t>
    </rPh>
    <rPh sb="2" eb="4">
      <t>ダイスウ</t>
    </rPh>
    <rPh sb="5" eb="7">
      <t>ゴウケイ</t>
    </rPh>
    <phoneticPr fontId="1"/>
  </si>
  <si>
    <t>割合</t>
    <rPh sb="0" eb="2">
      <t>ワリアイ</t>
    </rPh>
    <phoneticPr fontId="1"/>
  </si>
  <si>
    <t>ICT建機</t>
    <rPh sb="3" eb="5">
      <t>ケンキ</t>
    </rPh>
    <phoneticPr fontId="1"/>
  </si>
  <si>
    <t>稼働実績報告書</t>
    <rPh sb="0" eb="2">
      <t>カドウ</t>
    </rPh>
    <rPh sb="2" eb="4">
      <t>ジッセキ</t>
    </rPh>
    <rPh sb="4" eb="7">
      <t>ホウコクショ</t>
    </rPh>
    <phoneticPr fontId="1"/>
  </si>
  <si>
    <t>注）
１．施工条件区分毎に様式を作成。施工条件区分について、該当する項目をセルのリストから選択。
２．各日にＩＣＴ建機、通常建機の稼働台数を記入。
３．稼働状況については次の方法、または、監督職員と協議のうえ定めた、その他の方法により確認を行うこと。
　・ＩＣＴ建機、通常建機の稼働前点検の記録や工事日誌の写しの提出による確認。
　・ＩＣＴ建機については、施工履歴の提出による確認に代えることができる。</t>
    <rPh sb="5" eb="7">
      <t>セコウ</t>
    </rPh>
    <rPh sb="7" eb="9">
      <t>ジョウケン</t>
    </rPh>
    <rPh sb="9" eb="11">
      <t>クブン</t>
    </rPh>
    <rPh sb="11" eb="12">
      <t>ゴト</t>
    </rPh>
    <rPh sb="13" eb="15">
      <t>ヨウシキ</t>
    </rPh>
    <rPh sb="16" eb="18">
      <t>サクセイ</t>
    </rPh>
    <rPh sb="19" eb="21">
      <t>セコウ</t>
    </rPh>
    <rPh sb="21" eb="23">
      <t>ジョウケン</t>
    </rPh>
    <rPh sb="23" eb="25">
      <t>クブン</t>
    </rPh>
    <rPh sb="30" eb="32">
      <t>ガイトウ</t>
    </rPh>
    <rPh sb="34" eb="36">
      <t>コウモク</t>
    </rPh>
    <rPh sb="45" eb="47">
      <t>センタク</t>
    </rPh>
    <rPh sb="51" eb="52">
      <t>カク</t>
    </rPh>
    <rPh sb="52" eb="53">
      <t>ニチ</t>
    </rPh>
    <rPh sb="57" eb="59">
      <t>ケンキ</t>
    </rPh>
    <rPh sb="60" eb="62">
      <t>ツウジョウ</t>
    </rPh>
    <rPh sb="62" eb="64">
      <t>ケンキ</t>
    </rPh>
    <rPh sb="65" eb="67">
      <t>カドウ</t>
    </rPh>
    <rPh sb="67" eb="69">
      <t>ダイスウ</t>
    </rPh>
    <rPh sb="70" eb="72">
      <t>キニュウ</t>
    </rPh>
    <rPh sb="76" eb="78">
      <t>カドウ</t>
    </rPh>
    <rPh sb="78" eb="80">
      <t>ジョウキョウ</t>
    </rPh>
    <rPh sb="85" eb="86">
      <t>ツギ</t>
    </rPh>
    <rPh sb="87" eb="89">
      <t>ホウホウ</t>
    </rPh>
    <rPh sb="94" eb="96">
      <t>カントク</t>
    </rPh>
    <rPh sb="96" eb="97">
      <t>ショク</t>
    </rPh>
    <rPh sb="97" eb="98">
      <t>イン</t>
    </rPh>
    <rPh sb="99" eb="101">
      <t>キョウギ</t>
    </rPh>
    <rPh sb="104" eb="105">
      <t>サダ</t>
    </rPh>
    <rPh sb="110" eb="111">
      <t>タ</t>
    </rPh>
    <rPh sb="112" eb="114">
      <t>ホウホウ</t>
    </rPh>
    <rPh sb="117" eb="119">
      <t>カクニン</t>
    </rPh>
    <rPh sb="120" eb="121">
      <t>オコナ</t>
    </rPh>
    <rPh sb="131" eb="133">
      <t>ケンキ</t>
    </rPh>
    <rPh sb="134" eb="136">
      <t>ツウジョウ</t>
    </rPh>
    <rPh sb="136" eb="138">
      <t>ケンキ</t>
    </rPh>
    <rPh sb="139" eb="142">
      <t>カドウマエ</t>
    </rPh>
    <rPh sb="142" eb="144">
      <t>テンケン</t>
    </rPh>
    <rPh sb="145" eb="147">
      <t>キロク</t>
    </rPh>
    <rPh sb="148" eb="150">
      <t>コウジ</t>
    </rPh>
    <rPh sb="150" eb="152">
      <t>ニッシ</t>
    </rPh>
    <rPh sb="153" eb="154">
      <t>ウツ</t>
    </rPh>
    <rPh sb="156" eb="158">
      <t>テイシュツ</t>
    </rPh>
    <rPh sb="161" eb="163">
      <t>カクニン</t>
    </rPh>
    <rPh sb="170" eb="172">
      <t>ケンキ</t>
    </rPh>
    <rPh sb="178" eb="180">
      <t>セコウ</t>
    </rPh>
    <rPh sb="180" eb="182">
      <t>リレキ</t>
    </rPh>
    <rPh sb="183" eb="185">
      <t>テイシュツ</t>
    </rPh>
    <rPh sb="188" eb="190">
      <t>カクニン</t>
    </rPh>
    <rPh sb="191" eb="192">
      <t>カ</t>
    </rPh>
    <phoneticPr fontId="1"/>
  </si>
  <si>
    <t>別記様式１</t>
    <rPh sb="0" eb="2">
      <t>ベッキ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</si>
</sst>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1" xfId="0" applyNumberFormat="1" applyBorder="1" applyAlignment="1">
      <alignment horizontal="center" vertical="center" shrinkToFit="1"/>
    </xf>
    <xf numFmtId="0" fontId="0" fillId="0" borderId="22" xfId="0" applyNumberFormat="1" applyBorder="1" applyAlignment="1">
      <alignment horizontal="center" vertical="center" shrinkToFit="1"/>
    </xf>
    <xf numFmtId="0" fontId="0" fillId="0" borderId="24" xfId="0" applyNumberFormat="1" applyBorder="1" applyAlignment="1">
      <alignment horizontal="center" vertical="center" shrinkToFit="1"/>
    </xf>
    <xf numFmtId="0" fontId="0" fillId="0" borderId="25" xfId="0" applyNumberFormat="1" applyBorder="1" applyAlignment="1">
      <alignment horizontal="center" vertical="center" shrinkToFit="1"/>
    </xf>
  </cellXfs>
  <cellStyles count="1">
    <cellStyle name="標準" xfId="0" builtinId="0"/>
  </cellStyles>
  <dxfs count="7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38"/>
  <sheetViews>
    <sheetView tabSelected="1" zoomScale="80" zoomScaleNormal="80" workbookViewId="0">
      <selection activeCell="T11" sqref="T11:T12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1" spans="2:35" x14ac:dyDescent="0.15">
      <c r="B1" t="s">
        <v>24</v>
      </c>
    </row>
    <row r="3" spans="2:35" ht="17.25" x14ac:dyDescent="0.15">
      <c r="B3" s="4" t="s">
        <v>22</v>
      </c>
    </row>
    <row r="4" spans="2:35" ht="20.100000000000001" customHeight="1" x14ac:dyDescent="0.15">
      <c r="T4" s="50" t="s">
        <v>23</v>
      </c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2"/>
    </row>
    <row r="5" spans="2:35" ht="20.100000000000001" customHeight="1" x14ac:dyDescent="0.15">
      <c r="B5" s="37" t="s">
        <v>13</v>
      </c>
      <c r="C5" s="37"/>
      <c r="D5" s="13" t="s">
        <v>16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T5" s="53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5"/>
    </row>
    <row r="6" spans="2:35" ht="20.100000000000001" customHeight="1" x14ac:dyDescent="0.15">
      <c r="B6" s="38" t="s">
        <v>14</v>
      </c>
      <c r="C6" s="38"/>
      <c r="D6" s="14" t="s">
        <v>16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T6" s="53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5"/>
    </row>
    <row r="7" spans="2:35" ht="20.100000000000001" customHeight="1" x14ac:dyDescent="0.15">
      <c r="B7" s="38" t="s">
        <v>15</v>
      </c>
      <c r="C7" s="38"/>
      <c r="D7" s="14" t="s">
        <v>16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T7" s="53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5"/>
    </row>
    <row r="8" spans="2:35" ht="9" customHeight="1" x14ac:dyDescent="0.15">
      <c r="B8" s="11"/>
      <c r="C8" s="12"/>
      <c r="D8" s="9"/>
      <c r="T8" s="53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5"/>
    </row>
    <row r="9" spans="2:35" ht="9" customHeight="1" x14ac:dyDescent="0.15">
      <c r="B9" s="11"/>
      <c r="C9" s="12"/>
      <c r="D9" s="9"/>
      <c r="T9" s="56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8"/>
    </row>
    <row r="10" spans="2:35" ht="24" customHeight="1" thickBot="1" x14ac:dyDescent="0.2">
      <c r="B10" s="10" t="s">
        <v>18</v>
      </c>
      <c r="C10" s="12"/>
      <c r="D10" s="9"/>
    </row>
    <row r="11" spans="2:35" ht="20.100000000000001" customHeight="1" thickBot="1" x14ac:dyDescent="0.2">
      <c r="B11" s="39" t="s">
        <v>9</v>
      </c>
      <c r="C11" s="39"/>
      <c r="D11" s="13" t="s">
        <v>17</v>
      </c>
      <c r="E11" s="30"/>
      <c r="F11" s="30"/>
      <c r="G11" s="30"/>
      <c r="H11" s="30"/>
      <c r="AA11" s="17"/>
      <c r="AB11" s="18"/>
      <c r="AC11" s="15" t="s">
        <v>19</v>
      </c>
      <c r="AD11" s="15"/>
      <c r="AE11" s="16"/>
      <c r="AF11" s="29" t="s">
        <v>20</v>
      </c>
      <c r="AG11" s="15"/>
      <c r="AH11" s="16"/>
    </row>
    <row r="12" spans="2:35" ht="20.100000000000001" customHeight="1" x14ac:dyDescent="0.15">
      <c r="B12" s="40" t="s">
        <v>10</v>
      </c>
      <c r="C12" s="40"/>
      <c r="D12" s="14" t="s">
        <v>16</v>
      </c>
      <c r="E12" s="32"/>
      <c r="F12" s="32"/>
      <c r="G12" s="32"/>
      <c r="H12" s="32"/>
      <c r="AA12" s="19" t="s">
        <v>21</v>
      </c>
      <c r="AB12" s="20"/>
      <c r="AC12" s="59">
        <f>+AH19+AH27+AH35</f>
        <v>0</v>
      </c>
      <c r="AD12" s="59"/>
      <c r="AE12" s="60"/>
      <c r="AF12" s="25" t="str">
        <f>IFERROR(ROUNDDOWN(AC12/(AC12+AC13),2),"")</f>
        <v/>
      </c>
      <c r="AG12" s="26"/>
      <c r="AH12" s="27"/>
    </row>
    <row r="13" spans="2:35" ht="20.100000000000001" customHeight="1" thickBot="1" x14ac:dyDescent="0.2">
      <c r="B13" s="40" t="s">
        <v>11</v>
      </c>
      <c r="C13" s="40"/>
      <c r="D13" s="14" t="s">
        <v>17</v>
      </c>
      <c r="E13" s="32"/>
      <c r="F13" s="32"/>
      <c r="G13" s="32"/>
      <c r="H13" s="32"/>
      <c r="AA13" s="21" t="s">
        <v>3</v>
      </c>
      <c r="AB13" s="22"/>
      <c r="AC13" s="61">
        <f>+AH21+AH29+AH37</f>
        <v>0</v>
      </c>
      <c r="AD13" s="61"/>
      <c r="AE13" s="62"/>
      <c r="AF13" s="28" t="str">
        <f>IF(AF12="","",1-AF12)</f>
        <v/>
      </c>
      <c r="AG13" s="23"/>
      <c r="AH13" s="24"/>
    </row>
    <row r="14" spans="2:35" ht="20.100000000000001" customHeight="1" x14ac:dyDescent="0.15">
      <c r="B14" s="40" t="s">
        <v>12</v>
      </c>
      <c r="C14" s="40"/>
      <c r="D14" s="14" t="s">
        <v>16</v>
      </c>
      <c r="E14" s="32"/>
      <c r="F14" s="32"/>
      <c r="G14" s="32"/>
      <c r="H14" s="32"/>
    </row>
    <row r="16" spans="2:35" ht="27" customHeight="1" x14ac:dyDescent="0.15">
      <c r="B16" s="2" t="s">
        <v>6</v>
      </c>
      <c r="C16" s="43" t="s">
        <v>8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36" t="s">
        <v>4</v>
      </c>
      <c r="AI16" s="35" t="s">
        <v>5</v>
      </c>
    </row>
    <row r="17" spans="2:35" ht="27" customHeight="1" x14ac:dyDescent="0.15">
      <c r="B17" s="2" t="s">
        <v>7</v>
      </c>
      <c r="C17" s="1">
        <v>1</v>
      </c>
      <c r="D17" s="1">
        <f>C17+1</f>
        <v>2</v>
      </c>
      <c r="E17" s="1">
        <f t="shared" ref="E17:AG17" si="0">D17+1</f>
        <v>3</v>
      </c>
      <c r="F17" s="1">
        <f t="shared" si="0"/>
        <v>4</v>
      </c>
      <c r="G17" s="1">
        <f t="shared" si="0"/>
        <v>5</v>
      </c>
      <c r="H17" s="1">
        <f t="shared" si="0"/>
        <v>6</v>
      </c>
      <c r="I17" s="1">
        <f t="shared" si="0"/>
        <v>7</v>
      </c>
      <c r="J17" s="1">
        <f t="shared" si="0"/>
        <v>8</v>
      </c>
      <c r="K17" s="1">
        <f t="shared" si="0"/>
        <v>9</v>
      </c>
      <c r="L17" s="1">
        <f t="shared" si="0"/>
        <v>10</v>
      </c>
      <c r="M17" s="1">
        <f t="shared" si="0"/>
        <v>11</v>
      </c>
      <c r="N17" s="1">
        <f t="shared" si="0"/>
        <v>12</v>
      </c>
      <c r="O17" s="1">
        <f t="shared" si="0"/>
        <v>13</v>
      </c>
      <c r="P17" s="1">
        <f t="shared" si="0"/>
        <v>14</v>
      </c>
      <c r="Q17" s="1">
        <f t="shared" si="0"/>
        <v>15</v>
      </c>
      <c r="R17" s="1">
        <f t="shared" si="0"/>
        <v>16</v>
      </c>
      <c r="S17" s="1">
        <f t="shared" si="0"/>
        <v>17</v>
      </c>
      <c r="T17" s="7">
        <f t="shared" si="0"/>
        <v>18</v>
      </c>
      <c r="U17" s="7">
        <f t="shared" si="0"/>
        <v>19</v>
      </c>
      <c r="V17" s="7">
        <f t="shared" si="0"/>
        <v>20</v>
      </c>
      <c r="W17" s="7">
        <f t="shared" si="0"/>
        <v>21</v>
      </c>
      <c r="X17" s="7">
        <f t="shared" si="0"/>
        <v>22</v>
      </c>
      <c r="Y17" s="7">
        <f t="shared" si="0"/>
        <v>23</v>
      </c>
      <c r="Z17" s="7">
        <f t="shared" si="0"/>
        <v>24</v>
      </c>
      <c r="AA17" s="7">
        <f t="shared" si="0"/>
        <v>25</v>
      </c>
      <c r="AB17" s="7">
        <f t="shared" si="0"/>
        <v>26</v>
      </c>
      <c r="AC17" s="7">
        <f t="shared" si="0"/>
        <v>27</v>
      </c>
      <c r="AD17" s="7">
        <f t="shared" si="0"/>
        <v>28</v>
      </c>
      <c r="AE17" s="7">
        <f t="shared" si="0"/>
        <v>29</v>
      </c>
      <c r="AF17" s="7">
        <f t="shared" si="0"/>
        <v>30</v>
      </c>
      <c r="AG17" s="7">
        <f t="shared" si="0"/>
        <v>31</v>
      </c>
      <c r="AH17" s="36"/>
      <c r="AI17" s="36"/>
    </row>
    <row r="18" spans="2:35" ht="27" customHeight="1" x14ac:dyDescent="0.15">
      <c r="B18" s="2" t="s">
        <v>0</v>
      </c>
      <c r="C18" s="1" t="s">
        <v>1</v>
      </c>
      <c r="D18" s="1" t="s">
        <v>1</v>
      </c>
      <c r="E18" s="1" t="s">
        <v>1</v>
      </c>
      <c r="F18" s="1" t="s">
        <v>1</v>
      </c>
      <c r="G18" s="1" t="s">
        <v>1</v>
      </c>
      <c r="H18" s="1" t="s">
        <v>1</v>
      </c>
      <c r="I18" s="1" t="s">
        <v>1</v>
      </c>
      <c r="J18" s="1" t="s">
        <v>1</v>
      </c>
      <c r="K18" s="1" t="s">
        <v>1</v>
      </c>
      <c r="L18" s="1" t="s">
        <v>1</v>
      </c>
      <c r="M18" s="1" t="s">
        <v>1</v>
      </c>
      <c r="N18" s="1" t="s">
        <v>1</v>
      </c>
      <c r="O18" s="1" t="s">
        <v>1</v>
      </c>
      <c r="P18" s="1" t="s">
        <v>1</v>
      </c>
      <c r="Q18" s="1" t="s">
        <v>1</v>
      </c>
      <c r="R18" s="1" t="s">
        <v>1</v>
      </c>
      <c r="S18" s="1" t="s">
        <v>1</v>
      </c>
      <c r="T18" s="7" t="s">
        <v>1</v>
      </c>
      <c r="U18" s="7" t="s">
        <v>1</v>
      </c>
      <c r="V18" s="7" t="s">
        <v>1</v>
      </c>
      <c r="W18" s="7" t="s">
        <v>1</v>
      </c>
      <c r="X18" s="7" t="s">
        <v>1</v>
      </c>
      <c r="Y18" s="7" t="s">
        <v>1</v>
      </c>
      <c r="Z18" s="7" t="s">
        <v>1</v>
      </c>
      <c r="AA18" s="7" t="s">
        <v>1</v>
      </c>
      <c r="AB18" s="7" t="s">
        <v>1</v>
      </c>
      <c r="AC18" s="7" t="s">
        <v>1</v>
      </c>
      <c r="AD18" s="7" t="s">
        <v>1</v>
      </c>
      <c r="AE18" s="7" t="s">
        <v>1</v>
      </c>
      <c r="AF18" s="7" t="s">
        <v>1</v>
      </c>
      <c r="AG18" s="7" t="s">
        <v>1</v>
      </c>
      <c r="AH18" s="36"/>
      <c r="AI18" s="36"/>
    </row>
    <row r="19" spans="2:35" ht="27" customHeight="1" x14ac:dyDescent="0.15">
      <c r="B19" s="48" t="s">
        <v>2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41">
        <f>SUM(C19:AG20)</f>
        <v>0</v>
      </c>
      <c r="AI19" s="45">
        <f>AH19+AH21</f>
        <v>0</v>
      </c>
    </row>
    <row r="20" spans="2:35" ht="27" customHeight="1" x14ac:dyDescent="0.15">
      <c r="B20" s="48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42"/>
      <c r="AI20" s="46"/>
    </row>
    <row r="21" spans="2:35" ht="27" customHeight="1" x14ac:dyDescent="0.15">
      <c r="B21" s="49" t="s">
        <v>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1">
        <f>SUM(C21:AG22)</f>
        <v>0</v>
      </c>
      <c r="AI21" s="46"/>
    </row>
    <row r="22" spans="2:35" ht="27" customHeight="1" x14ac:dyDescent="0.15">
      <c r="B22" s="49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42"/>
      <c r="AI22" s="47"/>
    </row>
    <row r="23" spans="2:35" x14ac:dyDescent="0.15"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35" ht="27" customHeight="1" x14ac:dyDescent="0.15">
      <c r="B24" s="8" t="s">
        <v>6</v>
      </c>
      <c r="C24" s="43" t="s">
        <v>8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36" t="s">
        <v>4</v>
      </c>
      <c r="AI24" s="35" t="s">
        <v>5</v>
      </c>
    </row>
    <row r="25" spans="2:35" ht="27" customHeight="1" x14ac:dyDescent="0.15">
      <c r="B25" s="8" t="s">
        <v>7</v>
      </c>
      <c r="C25" s="7">
        <v>1</v>
      </c>
      <c r="D25" s="7">
        <f>C25+1</f>
        <v>2</v>
      </c>
      <c r="E25" s="7">
        <f t="shared" ref="E25:AG25" si="1">D25+1</f>
        <v>3</v>
      </c>
      <c r="F25" s="7">
        <f t="shared" si="1"/>
        <v>4</v>
      </c>
      <c r="G25" s="7">
        <f t="shared" si="1"/>
        <v>5</v>
      </c>
      <c r="H25" s="7">
        <f t="shared" si="1"/>
        <v>6</v>
      </c>
      <c r="I25" s="7">
        <f t="shared" si="1"/>
        <v>7</v>
      </c>
      <c r="J25" s="7">
        <f t="shared" si="1"/>
        <v>8</v>
      </c>
      <c r="K25" s="7">
        <f t="shared" si="1"/>
        <v>9</v>
      </c>
      <c r="L25" s="7">
        <f t="shared" si="1"/>
        <v>10</v>
      </c>
      <c r="M25" s="7">
        <f t="shared" si="1"/>
        <v>11</v>
      </c>
      <c r="N25" s="7">
        <f t="shared" si="1"/>
        <v>12</v>
      </c>
      <c r="O25" s="7">
        <f t="shared" si="1"/>
        <v>13</v>
      </c>
      <c r="P25" s="7">
        <f t="shared" si="1"/>
        <v>14</v>
      </c>
      <c r="Q25" s="7">
        <f t="shared" si="1"/>
        <v>15</v>
      </c>
      <c r="R25" s="7">
        <f t="shared" si="1"/>
        <v>16</v>
      </c>
      <c r="S25" s="7">
        <f t="shared" si="1"/>
        <v>17</v>
      </c>
      <c r="T25" s="7">
        <f t="shared" si="1"/>
        <v>18</v>
      </c>
      <c r="U25" s="7">
        <f t="shared" si="1"/>
        <v>19</v>
      </c>
      <c r="V25" s="7">
        <f t="shared" si="1"/>
        <v>20</v>
      </c>
      <c r="W25" s="7">
        <f t="shared" si="1"/>
        <v>21</v>
      </c>
      <c r="X25" s="7">
        <f t="shared" si="1"/>
        <v>22</v>
      </c>
      <c r="Y25" s="7">
        <f t="shared" si="1"/>
        <v>23</v>
      </c>
      <c r="Z25" s="7">
        <f t="shared" si="1"/>
        <v>24</v>
      </c>
      <c r="AA25" s="7">
        <f t="shared" si="1"/>
        <v>25</v>
      </c>
      <c r="AB25" s="7">
        <f t="shared" si="1"/>
        <v>26</v>
      </c>
      <c r="AC25" s="7">
        <f t="shared" si="1"/>
        <v>27</v>
      </c>
      <c r="AD25" s="7">
        <f t="shared" si="1"/>
        <v>28</v>
      </c>
      <c r="AE25" s="7">
        <f t="shared" si="1"/>
        <v>29</v>
      </c>
      <c r="AF25" s="7">
        <f t="shared" si="1"/>
        <v>30</v>
      </c>
      <c r="AG25" s="7">
        <f t="shared" si="1"/>
        <v>31</v>
      </c>
      <c r="AH25" s="36"/>
      <c r="AI25" s="36"/>
    </row>
    <row r="26" spans="2:35" ht="27" customHeight="1" x14ac:dyDescent="0.15">
      <c r="B26" s="8" t="s">
        <v>0</v>
      </c>
      <c r="C26" s="7" t="s">
        <v>1</v>
      </c>
      <c r="D26" s="7" t="s">
        <v>1</v>
      </c>
      <c r="E26" s="7" t="s">
        <v>1</v>
      </c>
      <c r="F26" s="7" t="s">
        <v>1</v>
      </c>
      <c r="G26" s="7" t="s">
        <v>1</v>
      </c>
      <c r="H26" s="7" t="s">
        <v>1</v>
      </c>
      <c r="I26" s="7" t="s">
        <v>1</v>
      </c>
      <c r="J26" s="7" t="s">
        <v>1</v>
      </c>
      <c r="K26" s="7" t="s">
        <v>1</v>
      </c>
      <c r="L26" s="7" t="s">
        <v>1</v>
      </c>
      <c r="M26" s="7" t="s">
        <v>1</v>
      </c>
      <c r="N26" s="7" t="s">
        <v>1</v>
      </c>
      <c r="O26" s="7" t="s">
        <v>1</v>
      </c>
      <c r="P26" s="7" t="s">
        <v>1</v>
      </c>
      <c r="Q26" s="7" t="s">
        <v>1</v>
      </c>
      <c r="R26" s="7" t="s">
        <v>1</v>
      </c>
      <c r="S26" s="7" t="s">
        <v>1</v>
      </c>
      <c r="T26" s="7" t="s">
        <v>1</v>
      </c>
      <c r="U26" s="7" t="s">
        <v>1</v>
      </c>
      <c r="V26" s="7" t="s">
        <v>1</v>
      </c>
      <c r="W26" s="7" t="s">
        <v>1</v>
      </c>
      <c r="X26" s="7" t="s">
        <v>1</v>
      </c>
      <c r="Y26" s="7" t="s">
        <v>1</v>
      </c>
      <c r="Z26" s="7" t="s">
        <v>1</v>
      </c>
      <c r="AA26" s="7" t="s">
        <v>1</v>
      </c>
      <c r="AB26" s="7" t="s">
        <v>1</v>
      </c>
      <c r="AC26" s="7" t="s">
        <v>1</v>
      </c>
      <c r="AD26" s="7" t="s">
        <v>1</v>
      </c>
      <c r="AE26" s="7" t="s">
        <v>1</v>
      </c>
      <c r="AF26" s="7" t="s">
        <v>1</v>
      </c>
      <c r="AG26" s="7" t="s">
        <v>1</v>
      </c>
      <c r="AH26" s="36"/>
      <c r="AI26" s="36"/>
    </row>
    <row r="27" spans="2:35" ht="27" customHeight="1" x14ac:dyDescent="0.15">
      <c r="B27" s="48" t="s">
        <v>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41">
        <f>SUM(C27:AG28)</f>
        <v>0</v>
      </c>
      <c r="AI27" s="45">
        <f>AH27+AH29</f>
        <v>0</v>
      </c>
    </row>
    <row r="28" spans="2:35" ht="27" customHeight="1" x14ac:dyDescent="0.15">
      <c r="B28" s="48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42"/>
      <c r="AI28" s="46"/>
    </row>
    <row r="29" spans="2:35" ht="27" customHeight="1" x14ac:dyDescent="0.15">
      <c r="B29" s="49" t="s">
        <v>3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41">
        <f>SUM(C29:AG30)</f>
        <v>0</v>
      </c>
      <c r="AI29" s="46"/>
    </row>
    <row r="30" spans="2:35" ht="27" customHeight="1" x14ac:dyDescent="0.15">
      <c r="B30" s="49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42"/>
      <c r="AI30" s="47"/>
    </row>
    <row r="31" spans="2:35" x14ac:dyDescent="0.15">
      <c r="B31" s="6"/>
    </row>
    <row r="32" spans="2:35" ht="27" customHeight="1" x14ac:dyDescent="0.15">
      <c r="B32" s="8" t="s">
        <v>6</v>
      </c>
      <c r="C32" s="43" t="s">
        <v>8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36" t="s">
        <v>4</v>
      </c>
      <c r="AI32" s="35" t="s">
        <v>5</v>
      </c>
    </row>
    <row r="33" spans="2:35" ht="27" customHeight="1" x14ac:dyDescent="0.15">
      <c r="B33" s="8" t="s">
        <v>7</v>
      </c>
      <c r="C33" s="7">
        <v>1</v>
      </c>
      <c r="D33" s="7">
        <f>C33+1</f>
        <v>2</v>
      </c>
      <c r="E33" s="7">
        <f t="shared" ref="E33:AG33" si="2">D33+1</f>
        <v>3</v>
      </c>
      <c r="F33" s="7">
        <f t="shared" si="2"/>
        <v>4</v>
      </c>
      <c r="G33" s="7">
        <f t="shared" si="2"/>
        <v>5</v>
      </c>
      <c r="H33" s="7">
        <f t="shared" si="2"/>
        <v>6</v>
      </c>
      <c r="I33" s="7">
        <f t="shared" si="2"/>
        <v>7</v>
      </c>
      <c r="J33" s="7">
        <f t="shared" si="2"/>
        <v>8</v>
      </c>
      <c r="K33" s="7">
        <f t="shared" si="2"/>
        <v>9</v>
      </c>
      <c r="L33" s="7">
        <f t="shared" si="2"/>
        <v>10</v>
      </c>
      <c r="M33" s="7">
        <f t="shared" si="2"/>
        <v>11</v>
      </c>
      <c r="N33" s="7">
        <f t="shared" si="2"/>
        <v>12</v>
      </c>
      <c r="O33" s="7">
        <f t="shared" si="2"/>
        <v>13</v>
      </c>
      <c r="P33" s="7">
        <f t="shared" si="2"/>
        <v>14</v>
      </c>
      <c r="Q33" s="7">
        <f t="shared" si="2"/>
        <v>15</v>
      </c>
      <c r="R33" s="7">
        <f t="shared" si="2"/>
        <v>16</v>
      </c>
      <c r="S33" s="7">
        <f t="shared" si="2"/>
        <v>17</v>
      </c>
      <c r="T33" s="7">
        <f t="shared" si="2"/>
        <v>18</v>
      </c>
      <c r="U33" s="7">
        <f t="shared" si="2"/>
        <v>19</v>
      </c>
      <c r="V33" s="7">
        <f t="shared" si="2"/>
        <v>20</v>
      </c>
      <c r="W33" s="7">
        <f t="shared" si="2"/>
        <v>21</v>
      </c>
      <c r="X33" s="7">
        <f t="shared" si="2"/>
        <v>22</v>
      </c>
      <c r="Y33" s="7">
        <f t="shared" si="2"/>
        <v>23</v>
      </c>
      <c r="Z33" s="7">
        <f t="shared" si="2"/>
        <v>24</v>
      </c>
      <c r="AA33" s="7">
        <f t="shared" si="2"/>
        <v>25</v>
      </c>
      <c r="AB33" s="7">
        <f t="shared" si="2"/>
        <v>26</v>
      </c>
      <c r="AC33" s="7">
        <f t="shared" si="2"/>
        <v>27</v>
      </c>
      <c r="AD33" s="7">
        <f t="shared" si="2"/>
        <v>28</v>
      </c>
      <c r="AE33" s="7">
        <f t="shared" si="2"/>
        <v>29</v>
      </c>
      <c r="AF33" s="7">
        <f t="shared" si="2"/>
        <v>30</v>
      </c>
      <c r="AG33" s="7">
        <f t="shared" si="2"/>
        <v>31</v>
      </c>
      <c r="AH33" s="36"/>
      <c r="AI33" s="36"/>
    </row>
    <row r="34" spans="2:35" ht="27" customHeight="1" x14ac:dyDescent="0.15">
      <c r="B34" s="8" t="s">
        <v>0</v>
      </c>
      <c r="C34" s="7" t="s">
        <v>1</v>
      </c>
      <c r="D34" s="7" t="s">
        <v>1</v>
      </c>
      <c r="E34" s="7" t="s">
        <v>1</v>
      </c>
      <c r="F34" s="7" t="s">
        <v>1</v>
      </c>
      <c r="G34" s="7" t="s">
        <v>1</v>
      </c>
      <c r="H34" s="7" t="s">
        <v>1</v>
      </c>
      <c r="I34" s="7" t="s">
        <v>1</v>
      </c>
      <c r="J34" s="7" t="s">
        <v>1</v>
      </c>
      <c r="K34" s="7" t="s">
        <v>1</v>
      </c>
      <c r="L34" s="7" t="s">
        <v>1</v>
      </c>
      <c r="M34" s="7" t="s">
        <v>1</v>
      </c>
      <c r="N34" s="7" t="s">
        <v>1</v>
      </c>
      <c r="O34" s="7" t="s">
        <v>1</v>
      </c>
      <c r="P34" s="7" t="s">
        <v>1</v>
      </c>
      <c r="Q34" s="7" t="s">
        <v>1</v>
      </c>
      <c r="R34" s="7" t="s">
        <v>1</v>
      </c>
      <c r="S34" s="7" t="s">
        <v>1</v>
      </c>
      <c r="T34" s="7" t="s">
        <v>1</v>
      </c>
      <c r="U34" s="7" t="s">
        <v>1</v>
      </c>
      <c r="V34" s="7" t="s">
        <v>1</v>
      </c>
      <c r="W34" s="7" t="s">
        <v>1</v>
      </c>
      <c r="X34" s="7" t="s">
        <v>1</v>
      </c>
      <c r="Y34" s="7" t="s">
        <v>1</v>
      </c>
      <c r="Z34" s="7" t="s">
        <v>1</v>
      </c>
      <c r="AA34" s="7" t="s">
        <v>1</v>
      </c>
      <c r="AB34" s="7" t="s">
        <v>1</v>
      </c>
      <c r="AC34" s="7" t="s">
        <v>1</v>
      </c>
      <c r="AD34" s="7" t="s">
        <v>1</v>
      </c>
      <c r="AE34" s="7" t="s">
        <v>1</v>
      </c>
      <c r="AF34" s="7" t="s">
        <v>1</v>
      </c>
      <c r="AG34" s="7" t="s">
        <v>1</v>
      </c>
      <c r="AH34" s="36"/>
      <c r="AI34" s="36"/>
    </row>
    <row r="35" spans="2:35" ht="27" customHeight="1" x14ac:dyDescent="0.15">
      <c r="B35" s="48" t="s">
        <v>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41">
        <f>SUM(C35:AG36)</f>
        <v>0</v>
      </c>
      <c r="AI35" s="45">
        <f>AH35+AH37</f>
        <v>0</v>
      </c>
    </row>
    <row r="36" spans="2:35" ht="27" customHeight="1" x14ac:dyDescent="0.15">
      <c r="B36" s="4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42"/>
      <c r="AI36" s="46"/>
    </row>
    <row r="37" spans="2:35" ht="27" customHeight="1" x14ac:dyDescent="0.15">
      <c r="B37" s="49" t="s">
        <v>3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41">
        <f>SUM(C37:AG38)</f>
        <v>0</v>
      </c>
      <c r="AI37" s="46"/>
    </row>
    <row r="38" spans="2:35" ht="27" customHeight="1" x14ac:dyDescent="0.15">
      <c r="B38" s="49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42"/>
      <c r="AI38" s="47"/>
    </row>
  </sheetData>
  <mergeCells count="234">
    <mergeCell ref="T4:AI9"/>
    <mergeCell ref="AA37:AA38"/>
    <mergeCell ref="AB37:AB38"/>
    <mergeCell ref="AC37:AC38"/>
    <mergeCell ref="AD37:AD38"/>
    <mergeCell ref="AE37:AE38"/>
    <mergeCell ref="V37:V38"/>
    <mergeCell ref="W37:W38"/>
    <mergeCell ref="X37:X38"/>
    <mergeCell ref="Y37:Y38"/>
    <mergeCell ref="Z37:Z38"/>
    <mergeCell ref="AG35:AG36"/>
    <mergeCell ref="AH35:AH36"/>
    <mergeCell ref="Y35:Y36"/>
    <mergeCell ref="Z35:Z36"/>
    <mergeCell ref="AA35:AA36"/>
    <mergeCell ref="AB35:AB36"/>
    <mergeCell ref="AC35:AC36"/>
    <mergeCell ref="T35:T36"/>
    <mergeCell ref="U35:U36"/>
    <mergeCell ref="AI32:AI34"/>
    <mergeCell ref="AI35:AI38"/>
    <mergeCell ref="AG37:AG38"/>
    <mergeCell ref="AH37:AH38"/>
    <mergeCell ref="AD35:AD36"/>
    <mergeCell ref="AE35:AE36"/>
    <mergeCell ref="AF35:AF36"/>
    <mergeCell ref="AF37:AF38"/>
    <mergeCell ref="R35:R36"/>
    <mergeCell ref="Q37:Q38"/>
    <mergeCell ref="R37:R38"/>
    <mergeCell ref="S37:S38"/>
    <mergeCell ref="T37:T38"/>
    <mergeCell ref="U37:U38"/>
    <mergeCell ref="X35:X36"/>
    <mergeCell ref="S35:S36"/>
    <mergeCell ref="P29:P30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O35:O36"/>
    <mergeCell ref="P35:P36"/>
    <mergeCell ref="R29:R30"/>
    <mergeCell ref="S29:S30"/>
    <mergeCell ref="U29:U30"/>
    <mergeCell ref="Q35:Q36"/>
    <mergeCell ref="C32:AG32"/>
    <mergeCell ref="AA29:AA30"/>
    <mergeCell ref="X29:X30"/>
    <mergeCell ref="Y29:Y30"/>
    <mergeCell ref="Z29:Z30"/>
    <mergeCell ref="H29:H30"/>
    <mergeCell ref="I29:I30"/>
    <mergeCell ref="J29:J30"/>
    <mergeCell ref="K29:K30"/>
    <mergeCell ref="L29:L30"/>
    <mergeCell ref="V35:V36"/>
    <mergeCell ref="K35:K36"/>
    <mergeCell ref="L35:L36"/>
    <mergeCell ref="M35:M36"/>
    <mergeCell ref="N35:N36"/>
    <mergeCell ref="W35:W36"/>
    <mergeCell ref="W29:W30"/>
    <mergeCell ref="V29:V30"/>
    <mergeCell ref="M29:M30"/>
    <mergeCell ref="N29:N30"/>
    <mergeCell ref="T29:T30"/>
    <mergeCell ref="D37:D38"/>
    <mergeCell ref="AH32:AH34"/>
    <mergeCell ref="Q29:Q30"/>
    <mergeCell ref="AE27:AE28"/>
    <mergeCell ref="AF27:AF28"/>
    <mergeCell ref="AG27:AG28"/>
    <mergeCell ref="AH27:AH28"/>
    <mergeCell ref="AI27:AI30"/>
    <mergeCell ref="AG29:AG30"/>
    <mergeCell ref="AH29:AH30"/>
    <mergeCell ref="Z27:Z28"/>
    <mergeCell ref="AA27:AA28"/>
    <mergeCell ref="AB27:AB28"/>
    <mergeCell ref="AC27:AC28"/>
    <mergeCell ref="AD27:AD28"/>
    <mergeCell ref="AB29:AB30"/>
    <mergeCell ref="AC29:AC30"/>
    <mergeCell ref="AD29:AD30"/>
    <mergeCell ref="AE29:AE30"/>
    <mergeCell ref="AF29:AF30"/>
    <mergeCell ref="V27:V28"/>
    <mergeCell ref="W27:W28"/>
    <mergeCell ref="X27:X28"/>
    <mergeCell ref="N27:N28"/>
    <mergeCell ref="O27:O28"/>
    <mergeCell ref="B37:B38"/>
    <mergeCell ref="C37:C38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D29:D30"/>
    <mergeCell ref="F29:F30"/>
    <mergeCell ref="G29:G30"/>
    <mergeCell ref="O29:O30"/>
    <mergeCell ref="B13:C13"/>
    <mergeCell ref="B14:C14"/>
    <mergeCell ref="C24:AG24"/>
    <mergeCell ref="I27:I28"/>
    <mergeCell ref="J27:J28"/>
    <mergeCell ref="B29:B30"/>
    <mergeCell ref="C29:C30"/>
    <mergeCell ref="B19:B20"/>
    <mergeCell ref="B21:B22"/>
    <mergeCell ref="I19:I20"/>
    <mergeCell ref="J19:J20"/>
    <mergeCell ref="E19:E20"/>
    <mergeCell ref="F19:F20"/>
    <mergeCell ref="G19:G20"/>
    <mergeCell ref="H19:H20"/>
    <mergeCell ref="E29:E30"/>
    <mergeCell ref="Y27:Y28"/>
    <mergeCell ref="U27:U28"/>
    <mergeCell ref="P27:P28"/>
    <mergeCell ref="Q27:Q28"/>
    <mergeCell ref="R27:R28"/>
    <mergeCell ref="S27:S28"/>
    <mergeCell ref="T27:T28"/>
    <mergeCell ref="M27:M28"/>
    <mergeCell ref="AH24:AH26"/>
    <mergeCell ref="AC21:AC22"/>
    <mergeCell ref="AD21:AD22"/>
    <mergeCell ref="AE21:AE22"/>
    <mergeCell ref="AH16:AH18"/>
    <mergeCell ref="B27:B28"/>
    <mergeCell ref="C27:C28"/>
    <mergeCell ref="D27:D28"/>
    <mergeCell ref="E27:E28"/>
    <mergeCell ref="I21:I22"/>
    <mergeCell ref="J21:J22"/>
    <mergeCell ref="K21:K22"/>
    <mergeCell ref="L21:L22"/>
    <mergeCell ref="H21:H22"/>
    <mergeCell ref="C21:C22"/>
    <mergeCell ref="D21:D22"/>
    <mergeCell ref="E21:E22"/>
    <mergeCell ref="F21:F22"/>
    <mergeCell ref="G21:G22"/>
    <mergeCell ref="K27:K28"/>
    <mergeCell ref="L27:L28"/>
    <mergeCell ref="F27:F28"/>
    <mergeCell ref="G27:G28"/>
    <mergeCell ref="H27:H28"/>
    <mergeCell ref="AI24:AI26"/>
    <mergeCell ref="B5:C5"/>
    <mergeCell ref="B6:C6"/>
    <mergeCell ref="B7:C7"/>
    <mergeCell ref="B11:C11"/>
    <mergeCell ref="B12:C12"/>
    <mergeCell ref="AF21:AF22"/>
    <mergeCell ref="AG21:AG22"/>
    <mergeCell ref="AH21:AH22"/>
    <mergeCell ref="C16:AG16"/>
    <mergeCell ref="AG19:AG20"/>
    <mergeCell ref="AH19:AH20"/>
    <mergeCell ref="AI19:AI22"/>
    <mergeCell ref="T21:T22"/>
    <mergeCell ref="U21:U22"/>
    <mergeCell ref="V21:V22"/>
    <mergeCell ref="W21:W22"/>
    <mergeCell ref="X21:X22"/>
    <mergeCell ref="Y21:Y22"/>
    <mergeCell ref="Z21:Z22"/>
    <mergeCell ref="D19:D20"/>
    <mergeCell ref="C19:C20"/>
    <mergeCell ref="AA21:AA22"/>
    <mergeCell ref="AB21:AB22"/>
    <mergeCell ref="AI16:AI18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E5:O5"/>
    <mergeCell ref="E6:O6"/>
    <mergeCell ref="E7:O7"/>
    <mergeCell ref="E12:H12"/>
    <mergeCell ref="E11:H11"/>
    <mergeCell ref="E13:H13"/>
    <mergeCell ref="E14:H14"/>
    <mergeCell ref="S21:S22"/>
    <mergeCell ref="K19:K20"/>
    <mergeCell ref="L19:L20"/>
    <mergeCell ref="M19:M20"/>
    <mergeCell ref="S19:S20"/>
    <mergeCell ref="P19:P20"/>
    <mergeCell ref="P21:P22"/>
    <mergeCell ref="O19:O20"/>
    <mergeCell ref="O21:O22"/>
    <mergeCell ref="N19:N20"/>
    <mergeCell ref="N21:N22"/>
    <mergeCell ref="R19:R20"/>
    <mergeCell ref="R21:R22"/>
    <mergeCell ref="Q19:Q20"/>
    <mergeCell ref="Q21:Q22"/>
    <mergeCell ref="M21:M22"/>
    <mergeCell ref="AC11:AE11"/>
    <mergeCell ref="AA11:AB11"/>
    <mergeCell ref="AA12:AB12"/>
    <mergeCell ref="AA13:AB13"/>
    <mergeCell ref="AC12:AE12"/>
    <mergeCell ref="AC13:AE13"/>
    <mergeCell ref="AF12:AH12"/>
    <mergeCell ref="AF13:AH13"/>
    <mergeCell ref="AF11:AH11"/>
  </mergeCells>
  <phoneticPr fontId="1"/>
  <conditionalFormatting sqref="E5:O5">
    <cfRule type="expression" dxfId="6" priority="8">
      <formula>$E$5=""</formula>
    </cfRule>
  </conditionalFormatting>
  <conditionalFormatting sqref="E7:O7">
    <cfRule type="expression" dxfId="5" priority="7">
      <formula>$E$7=""</formula>
    </cfRule>
  </conditionalFormatting>
  <conditionalFormatting sqref="E6:O6">
    <cfRule type="expression" dxfId="4" priority="6">
      <formula>$E$6=""</formula>
    </cfRule>
  </conditionalFormatting>
  <conditionalFormatting sqref="E11">
    <cfRule type="expression" dxfId="3" priority="5">
      <formula>$E$11=""</formula>
    </cfRule>
  </conditionalFormatting>
  <conditionalFormatting sqref="E13:H13">
    <cfRule type="expression" dxfId="2" priority="3">
      <formula>$E$13=""</formula>
    </cfRule>
  </conditionalFormatting>
  <conditionalFormatting sqref="E14:H14">
    <cfRule type="expression" dxfId="1" priority="2">
      <formula>$E$14=""</formula>
    </cfRule>
  </conditionalFormatting>
  <conditionalFormatting sqref="E12:H12">
    <cfRule type="expression" dxfId="0" priority="1">
      <formula>$E$12=""</formula>
    </cfRule>
  </conditionalFormatting>
  <dataValidations count="4">
    <dataValidation type="list" allowBlank="1" showInputMessage="1" showErrorMessage="1" sqref="E11">
      <formula1>"土砂,岩塊・玉石"</formula1>
    </dataValidation>
    <dataValidation type="list" allowBlank="1" showInputMessage="1" showErrorMessage="1" sqref="E12:H12">
      <formula1>"オープンカット,片切"</formula1>
    </dataValidation>
    <dataValidation type="list" allowBlank="1" showInputMessage="1" showErrorMessage="1" sqref="E13:H13">
      <formula1>"無し,有り"</formula1>
    </dataValidation>
    <dataValidation type="list" allowBlank="1" showInputMessage="1" showErrorMessage="1" sqref="E14:H14">
      <formula1>"5000ｍ3未満,5000ｍ3以上10000ｍ3未満,1000ｍ3以上50000ｍ3未満,50000ｍ3以上"</formula1>
    </dataValidation>
  </dataValidations>
  <pageMargins left="0.7" right="0.7" top="0.75" bottom="0.75" header="0.3" footer="0.3"/>
  <pageSetup paperSize="8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様式（掘削）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森重 勇志</dc:creator>
  <cp:lastModifiedBy>広島県</cp:lastModifiedBy>
  <cp:lastPrinted>2020-05-26T03:59:42Z</cp:lastPrinted>
  <dcterms:created xsi:type="dcterms:W3CDTF">2018-07-03T09:28:31Z</dcterms:created>
  <dcterms:modified xsi:type="dcterms:W3CDTF">2022-07-21T04:33:14Z</dcterms:modified>
</cp:coreProperties>
</file>